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45" windowWidth="14430" windowHeight="1219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s="1"/>
  <c r="B22" i="1" s="1"/>
  <c r="B26" i="1" s="1"/>
  <c r="D17" i="1" l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<sst xmlns="http://schemas.openxmlformats.org/spreadsheetml/2006/main" count="45" uniqueCount="28">
  <si>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</si>
  <si>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</si>
  <si>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</si>
  <si>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</si>
  <si>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</si>
  <si>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</si>
  <si>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</si>
  <si>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</si>
  <si>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</si>
  <si>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</si>
  <si>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</si>
  <si>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</si>
  <si>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</si>
  <si>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</si>
  <si>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</si>
  <si>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</si>
  <si>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</si>
  <si>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</si>
  <si>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</si>
  <si>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</si>
  <si>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SAUL DOMINGUEZ OROZCO</t>
  </si>
  <si>
    <t>IVAN ANAYA ESTRADA</t>
  </si>
  <si>
    <t>DIRECTOR EJECUTIVO</t>
  </si>
  <si>
    <t>DIRECTOR FINANCIERO</t>
  </si>
  <si>
    <t>_______________________________________________</t>
  </si>
  <si>
    <t>________________________________________________</t>
  </si>
  <si>
    <t>JUNTA MUNICIPAL DE AGUA Y SANEAMIENTO DE GUERRERO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</si>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</sst>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3" fontId="5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39" sqref="A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6" t="s">
        <v>26</v>
      </c>
      <c r="B2" s="47"/>
      <c r="C2" s="47"/>
      <c r="D2" s="48"/>
    </row>
    <row r="3" spans="1:4" x14ac:dyDescent="0.2">
      <c r="A3" s="49" t="s">
        <v>5</v>
      </c>
      <c r="B3" s="50"/>
      <c r="C3" s="50"/>
      <c r="D3" s="51"/>
    </row>
    <row r="4" spans="1:4" x14ac:dyDescent="0.2">
      <c r="A4" s="49" t="s">
        <v>27</v>
      </c>
      <c r="B4" s="50"/>
      <c r="C4" s="50"/>
      <c r="D4" s="51"/>
    </row>
    <row r="5" spans="1:4" x14ac:dyDescent="0.2">
      <c r="A5" s="52" t="s">
        <v>6</v>
      </c>
      <c r="B5" s="53"/>
      <c r="C5" s="53"/>
      <c r="D5" s="54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7950028.71</v>
      </c>
      <c r="C9" s="28">
        <f t="shared" ref="C9:D9" si="0">+C10+C11</f>
        <v>7938248.4299999997</v>
      </c>
      <c r="D9" s="26">
        <f t="shared" si="0"/>
        <v>7938248.4299999997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41">
        <v>7950028.71</v>
      </c>
      <c r="C11" s="41">
        <v>7938248.4299999997</v>
      </c>
      <c r="D11" s="42">
        <v>7938248.4299999997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10614392.720000001</v>
      </c>
      <c r="C13" s="29">
        <f t="shared" ref="C13:D13" si="1">+C14+C15</f>
        <v>9324931.3900000006</v>
      </c>
      <c r="D13" s="24">
        <f t="shared" si="1"/>
        <v>9293508.6799999997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41">
        <v>10614392.720000001</v>
      </c>
      <c r="C15" s="41">
        <v>9324931.3900000006</v>
      </c>
      <c r="D15" s="42">
        <v>9293508.6799999997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-2664364.0100000007</v>
      </c>
      <c r="C17" s="29">
        <f t="shared" ref="C17:D17" si="2">+C9-C13</f>
        <v>-1386682.9600000009</v>
      </c>
      <c r="D17" s="24">
        <f t="shared" si="2"/>
        <v>-1355260.25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-2664364.0100000007</v>
      </c>
      <c r="C22" s="29">
        <f>+C17</f>
        <v>-1386682.9600000009</v>
      </c>
      <c r="D22" s="29">
        <f>+D17</f>
        <v>-1355260.25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-2664364.0100000007</v>
      </c>
      <c r="C26" s="29">
        <f>+C22+C24</f>
        <v>-1386682.9600000009</v>
      </c>
      <c r="D26" s="29">
        <f>+D22+D24</f>
        <v>-1355260.25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4" spans="1:4" ht="12.75" customHeight="1" x14ac:dyDescent="0.2">
      <c r="A44" s="40" t="s">
        <v>24</v>
      </c>
      <c r="B44" s="43" t="s">
        <v>25</v>
      </c>
      <c r="C44" s="43"/>
    </row>
    <row r="45" spans="1:4" ht="12.75" x14ac:dyDescent="0.2">
      <c r="A45" s="38" t="s">
        <v>20</v>
      </c>
      <c r="B45" s="44" t="s">
        <v>21</v>
      </c>
      <c r="C45" s="44"/>
    </row>
    <row r="46" spans="1:4" ht="12.75" customHeight="1" x14ac:dyDescent="0.2">
      <c r="A46" s="39" t="s">
        <v>22</v>
      </c>
      <c r="B46" s="45" t="s">
        <v>23</v>
      </c>
      <c r="C46" s="45"/>
    </row>
  </sheetData>
  <mergeCells count="7">
    <mergeCell ref="B44:C44"/>
    <mergeCell ref="B45:C45"/>
    <mergeCell ref="B46:C46"/>
    <mergeCell ref="A2:D2"/>
    <mergeCell ref="A3:D3"/>
    <mergeCell ref="A4:D4"/>
    <mergeCell ref="A5:D5"/>
  </mergeCells>
  <pageMargins left="1.2736614173228347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TES2</cp:lastModifiedBy>
  <cp:lastPrinted>2023-01-30T21:41:44Z</cp:lastPrinted>
  <dcterms:created xsi:type="dcterms:W3CDTF">2021-10-26T09:47:43Z</dcterms:created>
  <dcterms:modified xsi:type="dcterms:W3CDTF">2023-02-01T21:03:36Z</dcterms:modified>
</cp:coreProperties>
</file>